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USB ドライブ\リムーバブル ディスク\県剣連会員登録\2021年度登録\2021前期（案内）\"/>
    </mc:Choice>
  </mc:AlternateContent>
  <xr:revisionPtr revIDLastSave="0" documentId="13_ncr:1_{5F5AD5E1-5EA3-4F40-91F4-364049FDDE13}" xr6:coauthVersionLast="46" xr6:coauthVersionMax="46" xr10:uidLastSave="{00000000-0000-0000-0000-000000000000}"/>
  <bookViews>
    <workbookView xWindow="-120" yWindow="-120" windowWidth="20730" windowHeight="11160" tabRatio="808" xr2:uid="{00000000-000D-0000-FFFF-FFFF00000000}"/>
  </bookViews>
  <sheets>
    <sheet name="会員登録申込書原紙" sheetId="11" r:id="rId1"/>
    <sheet name="会員登録申込書記入例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1" l="1"/>
  <c r="G19" i="11" l="1"/>
  <c r="T16" i="11" l="1"/>
  <c r="J17" i="11"/>
  <c r="J18" i="11" l="1"/>
  <c r="J19" i="11" s="1"/>
  <c r="P12" i="11"/>
  <c r="P11" i="11"/>
  <c r="G13" i="11"/>
  <c r="M13" i="11"/>
  <c r="P13" i="11" l="1"/>
  <c r="S19" i="11" s="1"/>
  <c r="T16" i="13"/>
  <c r="J18" i="13"/>
  <c r="J17" i="13"/>
  <c r="J19" i="13" s="1"/>
  <c r="G19" i="13"/>
  <c r="P12" i="13"/>
  <c r="P11" i="13"/>
  <c r="P10" i="13"/>
  <c r="P13" i="13" s="1"/>
  <c r="M13" i="13"/>
  <c r="G13" i="13"/>
  <c r="S19" i="13" l="1"/>
</calcChain>
</file>

<file path=xl/sharedStrings.xml><?xml version="1.0" encoding="utf-8"?>
<sst xmlns="http://schemas.openxmlformats.org/spreadsheetml/2006/main" count="127" uniqueCount="34">
  <si>
    <t>支部長名</t>
    <rPh sb="0" eb="2">
      <t>シブ</t>
    </rPh>
    <rPh sb="2" eb="3">
      <t>チョウ</t>
    </rPh>
    <rPh sb="3" eb="4">
      <t>メイ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</si>
  <si>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</si>
  <si>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</si>
  <si>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</si>
  <si>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印</t>
    <rPh sb="0" eb="1">
      <t>イン</t>
    </rPh>
    <phoneticPr fontId="1"/>
  </si>
  <si>
    <t>金　額</t>
    <rPh sb="0" eb="1">
      <t>キン</t>
    </rPh>
    <rPh sb="2" eb="3">
      <t>ガク</t>
    </rPh>
    <phoneticPr fontId="1"/>
  </si>
  <si>
    <t>人　員</t>
    <rPh sb="0" eb="1">
      <t>ヒト</t>
    </rPh>
    <rPh sb="2" eb="3">
      <t>イン</t>
    </rPh>
    <phoneticPr fontId="1"/>
  </si>
  <si>
    <t>剣　　道（両道含）</t>
    <rPh sb="0" eb="1">
      <t>ケン</t>
    </rPh>
    <rPh sb="3" eb="4">
      <t>ドウ</t>
    </rPh>
    <rPh sb="5" eb="7">
      <t>リョウドウ</t>
    </rPh>
    <rPh sb="7" eb="8">
      <t>フクミ</t>
    </rPh>
    <phoneticPr fontId="1"/>
  </si>
  <si>
    <t>居合道のみ</t>
    <rPh sb="0" eb="2">
      <t>イアイ</t>
    </rPh>
    <rPh sb="2" eb="3">
      <t>ドウ</t>
    </rPh>
    <phoneticPr fontId="1"/>
  </si>
  <si>
    <t>称号保有者</t>
    <rPh sb="0" eb="2">
      <t>ショウゴウ</t>
    </rPh>
    <rPh sb="2" eb="5">
      <t>ホユウシャ</t>
    </rPh>
    <phoneticPr fontId="1"/>
  </si>
  <si>
    <t>一　般(大学生含)</t>
    <rPh sb="0" eb="1">
      <t>ハジメ</t>
    </rPh>
    <rPh sb="2" eb="3">
      <t>ハン</t>
    </rPh>
    <rPh sb="4" eb="7">
      <t>ダイガクセイ</t>
    </rPh>
    <rPh sb="7" eb="8">
      <t>フク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</si>
  <si>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</si>
  <si>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ゴウ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</si>
  <si>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</si>
  <si>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フン</t>
    </rPh>
    <phoneticPr fontId="1"/>
  </si>
  <si>
    <t>※市登録のみは名簿備考欄に「市登録のみ」と記入</t>
    <rPh sb="1" eb="2">
      <t>シ</t>
    </rPh>
    <rPh sb="2" eb="4">
      <t>トウロク</t>
    </rPh>
    <rPh sb="7" eb="9">
      <t>メイボ</t>
    </rPh>
    <rPh sb="9" eb="11">
      <t>ビコウ</t>
    </rPh>
    <rPh sb="11" eb="12">
      <t>ラン</t>
    </rPh>
    <rPh sb="14" eb="15">
      <t>シ</t>
    </rPh>
    <rPh sb="15" eb="17">
      <t>トウロク</t>
    </rPh>
    <rPh sb="21" eb="23">
      <t>キニュウ</t>
    </rPh>
    <phoneticPr fontId="1"/>
  </si>
  <si>
    <t>円×</t>
    <rPh sb="0" eb="1">
      <t>エン</t>
    </rPh>
    <phoneticPr fontId="1"/>
  </si>
  <si>
    <t>冊</t>
    <rPh sb="0" eb="1">
      <t>サツ</t>
    </rPh>
    <phoneticPr fontId="1"/>
  </si>
  <si>
    <t>合計金額</t>
    <rPh sb="0" eb="2">
      <t>ゴウケイ</t>
    </rPh>
    <rPh sb="2" eb="4">
      <t>キンガク</t>
    </rPh>
    <phoneticPr fontId="1"/>
  </si>
  <si>
    <t>１）県年度会費</t>
    <rPh sb="2" eb="3">
      <t>ケン</t>
    </rPh>
    <rPh sb="3" eb="5">
      <t>ネンド</t>
    </rPh>
    <rPh sb="5" eb="7">
      <t>カイヒ</t>
    </rPh>
    <phoneticPr fontId="1"/>
  </si>
  <si>
    <t>２）市年度会費</t>
    <rPh sb="2" eb="3">
      <t>シ</t>
    </rPh>
    <rPh sb="3" eb="4">
      <t>ネン</t>
    </rPh>
    <rPh sb="4" eb="5">
      <t>ド</t>
    </rPh>
    <rPh sb="5" eb="7">
      <t>カイヒ</t>
    </rPh>
    <phoneticPr fontId="1"/>
  </si>
  <si>
    <t>３）剣道手帳</t>
    <rPh sb="2" eb="4">
      <t>ケンドウ</t>
    </rPh>
    <rPh sb="4" eb="6">
      <t>テチョウ</t>
    </rPh>
    <phoneticPr fontId="1"/>
  </si>
  <si>
    <t>納入合計金額</t>
    <rPh sb="0" eb="2">
      <t>ノウニュウ</t>
    </rPh>
    <rPh sb="2" eb="4">
      <t>ゴウケイ</t>
    </rPh>
    <rPh sb="4" eb="6">
      <t>キンガク</t>
    </rPh>
    <phoneticPr fontId="1"/>
  </si>
  <si>
    <t>金額の明細については規程の</t>
    <rPh sb="0" eb="2">
      <t>キンガク</t>
    </rPh>
    <rPh sb="3" eb="5">
      <t>メイサイ</t>
    </rPh>
    <rPh sb="10" eb="12">
      <t>キテイ</t>
    </rPh>
    <phoneticPr fontId="1"/>
  </si>
  <si>
    <t>会員の年会費の額を定める規程</t>
    <rPh sb="0" eb="2">
      <t>カイイン</t>
    </rPh>
    <rPh sb="3" eb="6">
      <t>ネンカイヒ</t>
    </rPh>
    <rPh sb="7" eb="8">
      <t>ガク</t>
    </rPh>
    <rPh sb="9" eb="10">
      <t>サダ</t>
    </rPh>
    <rPh sb="12" eb="14">
      <t>キテイ</t>
    </rPh>
    <phoneticPr fontId="1"/>
  </si>
  <si>
    <t>別紙を参照</t>
    <rPh sb="0" eb="2">
      <t>ベッシ</t>
    </rPh>
    <rPh sb="3" eb="5">
      <t>サンショウ</t>
    </rPh>
    <phoneticPr fontId="1"/>
  </si>
  <si>
    <t>※</t>
    <phoneticPr fontId="1"/>
  </si>
  <si>
    <t>○○剣友会</t>
    <rPh sb="2" eb="3">
      <t>ケン</t>
    </rPh>
    <rPh sb="3" eb="4">
      <t>トモ</t>
    </rPh>
    <rPh sb="4" eb="5">
      <t>カイ</t>
    </rPh>
    <phoneticPr fontId="1"/>
  </si>
  <si>
    <t>藤沢太郎</t>
    <rPh sb="0" eb="2">
      <t>フジサワ</t>
    </rPh>
    <rPh sb="2" eb="4">
      <t>タロウ</t>
    </rPh>
    <phoneticPr fontId="1"/>
  </si>
  <si>
    <t>記入例</t>
    <rPh sb="0" eb="2">
      <t>キニュウ</t>
    </rPh>
    <rPh sb="2" eb="3">
      <t>レイ</t>
    </rPh>
    <phoneticPr fontId="1"/>
  </si>
  <si>
    <t>令和3年　月  　日</t>
    <rPh sb="0" eb="2">
      <t>レイワ</t>
    </rPh>
    <phoneticPr fontId="1"/>
  </si>
  <si>
    <t>令和  3年　月  　日</t>
    <rPh sb="0" eb="2">
      <t>レイワ</t>
    </rPh>
    <phoneticPr fontId="1"/>
  </si>
  <si>
    <t>令和　3年度　（　前期　・　後期　）会員登録申込書</t>
    <rPh sb="0" eb="2">
      <t>レイワ</t>
    </rPh>
    <rPh sb="4" eb="6">
      <t>ネンド</t>
    </rPh>
    <rPh sb="9" eb="11">
      <t>ゼンキ</t>
    </rPh>
    <rPh sb="14" eb="16">
      <t>コウキ</t>
    </rPh>
    <rPh sb="18" eb="20">
      <t>カイイン</t>
    </rPh>
    <rPh sb="20" eb="22">
      <t>トウロク</t>
    </rPh>
    <rPh sb="22" eb="24">
      <t>モウシコ</t>
    </rPh>
    <rPh sb="24" eb="25">
      <t>ショ</t>
    </rPh>
    <phoneticPr fontId="1"/>
  </si>
  <si>
    <t>令和3年度　（　前期　・　後期　）会員登録申込書</t>
    <rPh sb="0" eb="2">
      <t>レイワ</t>
    </rPh>
    <rPh sb="3" eb="5">
      <t>ネンド</t>
    </rPh>
    <rPh sb="8" eb="10">
      <t>ゼンキ</t>
    </rPh>
    <rPh sb="13" eb="15">
      <t>コウキ</t>
    </rPh>
    <rPh sb="17" eb="19">
      <t>カイイン</t>
    </rPh>
    <rPh sb="19" eb="21">
      <t>トウロク</t>
    </rPh>
    <rPh sb="21" eb="23">
      <t>モウシコ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</si>
</sst>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0" fontId="5" fillId="0" borderId="5" xfId="0" applyFont="1" applyBorder="1"/>
    <xf numFmtId="0" fontId="6" fillId="0" borderId="0" xfId="0" applyFont="1"/>
    <xf numFmtId="0" fontId="0" fillId="0" borderId="6" xfId="0" applyBorder="1" applyAlignment="1">
      <alignment horizontal="right" vertical="center"/>
    </xf>
    <xf numFmtId="0" fontId="2" fillId="0" borderId="5" xfId="0" applyFont="1" applyBorder="1"/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2" fillId="0" borderId="5" xfId="0" applyFont="1" applyBorder="1" applyAlignme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314326</xdr:colOff>
      <xdr:row>0</xdr:row>
      <xdr:rowOff>142875</xdr:rowOff>
    </xdr:from>
    <xdr:to>
      <xdr:col>7</xdr:col>
      <xdr:colOff>66676</xdr:colOff>
      <xdr:row>1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14626" y="142875"/>
          <a:ext cx="609600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396875</xdr:colOff>
      <xdr:row>0</xdr:row>
      <xdr:rowOff>114300</xdr:rowOff>
    </xdr:from>
    <xdr:to>
      <xdr:col>7</xdr:col>
      <xdr:colOff>43744</xdr:colOff>
      <xdr:row>0</xdr:row>
      <xdr:rowOff>377825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09875" y="114300"/>
          <a:ext cx="510469" cy="2635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Normal="100" workbookViewId="0">
      <selection activeCell="B2" sqref="B2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30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P3" s="4" t="s">
        <v>3</v>
      </c>
      <c r="Q3" s="5"/>
      <c r="R3" s="5"/>
      <c r="S3" s="29"/>
      <c r="T3" s="29"/>
      <c r="U3" s="29"/>
      <c r="V3" s="29"/>
      <c r="W3" s="29"/>
      <c r="X3" s="29"/>
    </row>
    <row r="4" spans="1:24" ht="20.100000000000001" customHeight="1" x14ac:dyDescent="0.15"/>
    <row r="5" spans="1:24" ht="31.5" customHeight="1" x14ac:dyDescent="0.25">
      <c r="P5" s="4" t="s">
        <v>0</v>
      </c>
      <c r="Q5" s="5"/>
      <c r="R5" s="5"/>
      <c r="S5" s="29"/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2"/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/>
      <c r="H10" s="28"/>
      <c r="I10" s="8" t="s">
        <v>1</v>
      </c>
      <c r="J10" s="39">
        <v>3500</v>
      </c>
      <c r="K10" s="40"/>
      <c r="L10" s="8" t="s">
        <v>2</v>
      </c>
      <c r="M10" s="27"/>
      <c r="N10" s="28"/>
      <c r="O10" s="8" t="s">
        <v>1</v>
      </c>
      <c r="P10" s="17">
        <f>(D10*G10)+(J10*M10)+T11</f>
        <v>0</v>
      </c>
      <c r="Q10" s="18"/>
      <c r="R10" s="8" t="s">
        <v>2</v>
      </c>
      <c r="S10" s="2"/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/>
      <c r="H11" s="28"/>
      <c r="I11" s="8" t="s">
        <v>1</v>
      </c>
      <c r="J11" s="39">
        <v>2100</v>
      </c>
      <c r="K11" s="40"/>
      <c r="L11" s="8" t="s">
        <v>2</v>
      </c>
      <c r="M11" s="27"/>
      <c r="N11" s="28"/>
      <c r="O11" s="8" t="s">
        <v>1</v>
      </c>
      <c r="P11" s="17">
        <f>(D11*G11)+(J11*M11)+T12</f>
        <v>0</v>
      </c>
      <c r="Q11" s="18"/>
      <c r="R11" s="8" t="s">
        <v>2</v>
      </c>
      <c r="S11" s="2"/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/>
      <c r="H12" s="28"/>
      <c r="I12" s="8" t="s">
        <v>1</v>
      </c>
      <c r="J12" s="39">
        <v>700</v>
      </c>
      <c r="K12" s="40"/>
      <c r="L12" s="8" t="s">
        <v>2</v>
      </c>
      <c r="M12" s="27"/>
      <c r="N12" s="28"/>
      <c r="O12" s="8" t="s">
        <v>1</v>
      </c>
      <c r="P12" s="17">
        <f>(D12*G12)+(J12*M12)+T13</f>
        <v>0</v>
      </c>
      <c r="Q12" s="18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0</v>
      </c>
      <c r="H13" s="28"/>
      <c r="I13" s="8" t="s">
        <v>1</v>
      </c>
      <c r="J13" s="42"/>
      <c r="K13" s="43"/>
      <c r="L13" s="44"/>
      <c r="M13" s="27">
        <f>SUM(M10:N12)</f>
        <v>0</v>
      </c>
      <c r="N13" s="28"/>
      <c r="O13" s="14" t="s">
        <v>1</v>
      </c>
      <c r="P13" s="46">
        <f>SUM(P10:Q12)</f>
        <v>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/>
      <c r="Q16" s="11" t="s">
        <v>17</v>
      </c>
      <c r="R16" s="48" t="s">
        <v>18</v>
      </c>
      <c r="S16" s="48"/>
      <c r="T16" s="49">
        <f>N16*P16</f>
        <v>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/>
      <c r="H17" s="28"/>
      <c r="I17" s="8" t="s">
        <v>1</v>
      </c>
      <c r="J17" s="17">
        <f>D17*G17</f>
        <v>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/>
      <c r="H18" s="28"/>
      <c r="I18" s="8" t="s">
        <v>1</v>
      </c>
      <c r="J18" s="17">
        <f>D18*G18</f>
        <v>0</v>
      </c>
      <c r="K18" s="18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>
        <f>SUM(G17:H18)</f>
        <v>0</v>
      </c>
      <c r="H19" s="28"/>
      <c r="I19" s="14" t="s">
        <v>1</v>
      </c>
      <c r="J19" s="46">
        <f>SUM(J17:K18)</f>
        <v>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5">
    <mergeCell ref="A12:C12"/>
    <mergeCell ref="S19:V19"/>
    <mergeCell ref="J19:K19"/>
    <mergeCell ref="J18:K18"/>
    <mergeCell ref="G16:I16"/>
    <mergeCell ref="A17:C17"/>
    <mergeCell ref="J17:K17"/>
    <mergeCell ref="P13:Q13"/>
    <mergeCell ref="M13:N13"/>
    <mergeCell ref="R16:S16"/>
    <mergeCell ref="T16:V16"/>
    <mergeCell ref="J16:L16"/>
    <mergeCell ref="J13:L13"/>
    <mergeCell ref="G19:H19"/>
    <mergeCell ref="D13:F13"/>
    <mergeCell ref="A13:C13"/>
    <mergeCell ref="A18:C18"/>
    <mergeCell ref="A19:C19"/>
    <mergeCell ref="G13:H13"/>
    <mergeCell ref="D17:E17"/>
    <mergeCell ref="D18:E18"/>
    <mergeCell ref="D19:F19"/>
    <mergeCell ref="A16:C16"/>
    <mergeCell ref="G17:H17"/>
    <mergeCell ref="G18:H18"/>
    <mergeCell ref="D16:F16"/>
    <mergeCell ref="D8:I8"/>
    <mergeCell ref="P8:R9"/>
    <mergeCell ref="P10:Q10"/>
    <mergeCell ref="P11:Q11"/>
    <mergeCell ref="J8:O8"/>
    <mergeCell ref="J10:K10"/>
    <mergeCell ref="J11:K11"/>
    <mergeCell ref="D12:E12"/>
    <mergeCell ref="G10:H10"/>
    <mergeCell ref="G11:H11"/>
    <mergeCell ref="D10:E10"/>
    <mergeCell ref="D11:E11"/>
    <mergeCell ref="G12:H12"/>
    <mergeCell ref="P12:Q12"/>
    <mergeCell ref="B1:O1"/>
    <mergeCell ref="R1:X1"/>
    <mergeCell ref="A10:C10"/>
    <mergeCell ref="A11:C11"/>
    <mergeCell ref="M10:N10"/>
    <mergeCell ref="M11:N11"/>
    <mergeCell ref="S3:X3"/>
    <mergeCell ref="J9:L9"/>
    <mergeCell ref="M9:O9"/>
    <mergeCell ref="A8:C9"/>
    <mergeCell ref="S5:W5"/>
    <mergeCell ref="D9:F9"/>
    <mergeCell ref="G9:I9"/>
    <mergeCell ref="J12:K12"/>
    <mergeCell ref="M12:N12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>
    <oddHeader>&amp;L（様式１）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zoomScale="75" zoomScaleNormal="75" workbookViewId="0">
      <selection activeCell="J3" sqref="J3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31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A3" s="52" t="s">
        <v>29</v>
      </c>
      <c r="B3" s="52"/>
      <c r="C3" s="52"/>
      <c r="D3" s="52"/>
      <c r="E3" s="52"/>
      <c r="P3" s="4" t="s">
        <v>3</v>
      </c>
      <c r="Q3" s="5"/>
      <c r="R3" s="5"/>
      <c r="S3" s="29" t="s">
        <v>27</v>
      </c>
      <c r="T3" s="29"/>
      <c r="U3" s="29"/>
      <c r="V3" s="29"/>
      <c r="W3" s="29"/>
      <c r="X3" s="29"/>
    </row>
    <row r="4" spans="1:24" ht="20.100000000000001" customHeight="1" x14ac:dyDescent="0.15">
      <c r="A4" s="52"/>
      <c r="B4" s="52"/>
      <c r="C4" s="52"/>
      <c r="D4" s="52"/>
      <c r="E4" s="52"/>
    </row>
    <row r="5" spans="1:24" ht="31.5" customHeight="1" x14ac:dyDescent="0.25">
      <c r="A5" s="52"/>
      <c r="B5" s="52"/>
      <c r="C5" s="52"/>
      <c r="D5" s="52"/>
      <c r="E5" s="52"/>
      <c r="P5" s="4" t="s">
        <v>0</v>
      </c>
      <c r="Q5" s="5"/>
      <c r="R5" s="5"/>
      <c r="S5" s="29" t="s">
        <v>28</v>
      </c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13" t="s">
        <v>26</v>
      </c>
      <c r="T9" t="s">
        <v>23</v>
      </c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>
        <v>10</v>
      </c>
      <c r="H10" s="28"/>
      <c r="I10" s="8" t="s">
        <v>1</v>
      </c>
      <c r="J10" s="17">
        <v>3500</v>
      </c>
      <c r="K10" s="18"/>
      <c r="L10" s="8" t="s">
        <v>2</v>
      </c>
      <c r="M10" s="27">
        <v>2</v>
      </c>
      <c r="N10" s="28"/>
      <c r="O10" s="8" t="s">
        <v>1</v>
      </c>
      <c r="P10" s="17">
        <f>D10*G10+J10*M10</f>
        <v>57000</v>
      </c>
      <c r="Q10" s="18"/>
      <c r="R10" s="8" t="s">
        <v>2</v>
      </c>
      <c r="S10" s="2"/>
      <c r="T10" t="s">
        <v>24</v>
      </c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>
        <v>5</v>
      </c>
      <c r="H11" s="28"/>
      <c r="I11" s="8" t="s">
        <v>1</v>
      </c>
      <c r="J11" s="17">
        <v>2100</v>
      </c>
      <c r="K11" s="18"/>
      <c r="L11" s="8" t="s">
        <v>2</v>
      </c>
      <c r="M11" s="27">
        <v>2</v>
      </c>
      <c r="N11" s="28"/>
      <c r="O11" s="8" t="s">
        <v>1</v>
      </c>
      <c r="P11" s="17">
        <f>D11*G11+J11*M11</f>
        <v>19200</v>
      </c>
      <c r="Q11" s="18"/>
      <c r="R11" s="8" t="s">
        <v>2</v>
      </c>
      <c r="S11" s="2"/>
      <c r="T11" t="s">
        <v>25</v>
      </c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>
        <v>20</v>
      </c>
      <c r="H12" s="28"/>
      <c r="I12" s="8" t="s">
        <v>1</v>
      </c>
      <c r="J12" s="17">
        <v>700</v>
      </c>
      <c r="K12" s="18"/>
      <c r="L12" s="8" t="s">
        <v>2</v>
      </c>
      <c r="M12" s="27">
        <v>3</v>
      </c>
      <c r="N12" s="28"/>
      <c r="O12" s="8" t="s">
        <v>1</v>
      </c>
      <c r="P12" s="50">
        <f>D12*G12+J12*M12</f>
        <v>22100</v>
      </c>
      <c r="Q12" s="51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35</v>
      </c>
      <c r="H13" s="28"/>
      <c r="I13" s="8" t="s">
        <v>1</v>
      </c>
      <c r="J13" s="42"/>
      <c r="K13" s="43"/>
      <c r="L13" s="44"/>
      <c r="M13" s="27">
        <f>SUM(M10:N12)</f>
        <v>7</v>
      </c>
      <c r="N13" s="28"/>
      <c r="O13" s="14" t="s">
        <v>1</v>
      </c>
      <c r="P13" s="46">
        <f>SUM(P10:Q12)</f>
        <v>98300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>
        <v>25</v>
      </c>
      <c r="Q16" s="11" t="s">
        <v>17</v>
      </c>
      <c r="R16" s="48" t="s">
        <v>18</v>
      </c>
      <c r="S16" s="48"/>
      <c r="T16" s="49">
        <f>N16*P16</f>
        <v>12500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>
        <v>15</v>
      </c>
      <c r="H17" s="28"/>
      <c r="I17" s="8" t="s">
        <v>1</v>
      </c>
      <c r="J17" s="17">
        <f>D17*G17</f>
        <v>15000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>
        <v>20</v>
      </c>
      <c r="H18" s="28"/>
      <c r="I18" s="8" t="s">
        <v>1</v>
      </c>
      <c r="J18" s="50">
        <f>D18*G18</f>
        <v>10000</v>
      </c>
      <c r="K18" s="51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>
        <f>SUM(G17:H18)</f>
        <v>35</v>
      </c>
      <c r="H19" s="28"/>
      <c r="I19" s="14" t="s">
        <v>1</v>
      </c>
      <c r="J19" s="46">
        <f>SUM(J17:K18)</f>
        <v>25000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135800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6">
    <mergeCell ref="R1:X1"/>
    <mergeCell ref="A10:C10"/>
    <mergeCell ref="A11:C11"/>
    <mergeCell ref="M10:N10"/>
    <mergeCell ref="M11:N11"/>
    <mergeCell ref="S3:X3"/>
    <mergeCell ref="S5:W5"/>
    <mergeCell ref="J8:O8"/>
    <mergeCell ref="J9:L9"/>
    <mergeCell ref="D9:F9"/>
    <mergeCell ref="B1:O1"/>
    <mergeCell ref="A3:E5"/>
    <mergeCell ref="M12:N12"/>
    <mergeCell ref="M9:O9"/>
    <mergeCell ref="A8:C9"/>
    <mergeCell ref="D10:E10"/>
    <mergeCell ref="D11:E11"/>
    <mergeCell ref="D12:E12"/>
    <mergeCell ref="G10:H10"/>
    <mergeCell ref="G11:H11"/>
    <mergeCell ref="A12:C12"/>
    <mergeCell ref="J10:K10"/>
    <mergeCell ref="J11:K11"/>
    <mergeCell ref="J12:K12"/>
    <mergeCell ref="A19:C19"/>
    <mergeCell ref="P10:Q10"/>
    <mergeCell ref="P11:Q11"/>
    <mergeCell ref="D8:I8"/>
    <mergeCell ref="J17:K17"/>
    <mergeCell ref="G17:H17"/>
    <mergeCell ref="D17:E17"/>
    <mergeCell ref="G9:I9"/>
    <mergeCell ref="G12:H12"/>
    <mergeCell ref="P12:Q12"/>
    <mergeCell ref="P8:R9"/>
    <mergeCell ref="A13:C13"/>
    <mergeCell ref="D13:F13"/>
    <mergeCell ref="A16:C16"/>
    <mergeCell ref="D16:F16"/>
    <mergeCell ref="G16:I16"/>
    <mergeCell ref="A17:C17"/>
    <mergeCell ref="A18:C18"/>
    <mergeCell ref="P13:Q13"/>
    <mergeCell ref="M13:N13"/>
    <mergeCell ref="R16:S16"/>
    <mergeCell ref="G13:H13"/>
    <mergeCell ref="J13:L13"/>
    <mergeCell ref="T16:V16"/>
    <mergeCell ref="J16:L16"/>
    <mergeCell ref="J18:K18"/>
    <mergeCell ref="D18:E18"/>
    <mergeCell ref="D19:F19"/>
    <mergeCell ref="S19:V19"/>
    <mergeCell ref="J19:K19"/>
    <mergeCell ref="G18:H18"/>
    <mergeCell ref="G19:H19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 alignWithMargins="0">
    <oddHeader>&amp;L（様式１）</oddHeader>
    <firstHeader>&amp;C（様式１）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会員登録申込書原紙</vt:lpstr>
      <vt:lpstr>会員登録申込書記入例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endo</cp:lastModifiedBy>
  <cp:lastPrinted>2016-02-22T14:14:21Z</cp:lastPrinted>
  <dcterms:created xsi:type="dcterms:W3CDTF">2011-03-10T05:21:19Z</dcterms:created>
  <dcterms:modified xsi:type="dcterms:W3CDTF">2021-02-26T14:15:44Z</dcterms:modified>
</cp:coreProperties>
</file>